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\OneDrive\Dokumenty\1 OBEC K u H 2014-2018\ROZPOČET\2017\"/>
    </mc:Choice>
  </mc:AlternateContent>
  <bookViews>
    <workbookView xWindow="480" yWindow="36" windowWidth="22992" windowHeight="10056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H18" i="1" l="1"/>
  <c r="F18" i="1" l="1"/>
  <c r="G18" i="1"/>
  <c r="C18" i="1" l="1"/>
  <c r="B18" i="1"/>
  <c r="D18" i="1" l="1"/>
  <c r="E18" i="1"/>
</calcChain>
</file>

<file path=xl/sharedStrings.xml><?xml version="1.0" encoding="utf-8"?>
<sst xmlns="http://schemas.openxmlformats.org/spreadsheetml/2006/main" count="24" uniqueCount="16">
  <si>
    <t>Finanční příspěvek na činnost z rozpočtu obce</t>
  </si>
  <si>
    <t>Obec Kostelec u Holešova</t>
  </si>
  <si>
    <t>Myslivecké sdružení</t>
  </si>
  <si>
    <t>TJ Sokol</t>
  </si>
  <si>
    <t>SDH Kostelec</t>
  </si>
  <si>
    <t>SDH Karlovice</t>
  </si>
  <si>
    <t>KVZ Kostelec</t>
  </si>
  <si>
    <t>Kosteláň</t>
  </si>
  <si>
    <t>Finanční příspěvek z rozpočtu obce</t>
  </si>
  <si>
    <t>Spolek</t>
  </si>
  <si>
    <t>CELKEM</t>
  </si>
  <si>
    <t xml:space="preserve">Na kalendářní rok </t>
  </si>
  <si>
    <t>Skutečnost</t>
  </si>
  <si>
    <t>Plán</t>
  </si>
  <si>
    <t>21000 vráceno</t>
  </si>
  <si>
    <t>SK Moravan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</si>
</sst>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28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2" fillId="2" borderId="16" xfId="0" applyFont="1" applyFill="1" applyBorder="1"/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horizontal="right" vertical="center"/>
    </xf>
    <xf numFmtId="3" fontId="4" fillId="2" borderId="16" xfId="0" applyNumberFormat="1" applyFont="1" applyFill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0" xfId="0" applyFont="1" applyFill="1" applyBorder="1"/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4" fillId="2" borderId="35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3" fontId="4" fillId="2" borderId="32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vertical="center"/>
    </xf>
    <xf numFmtId="3" fontId="8" fillId="3" borderId="21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4" fillId="2" borderId="25" xfId="0" applyNumberFormat="1" applyFont="1" applyFill="1" applyBorder="1" applyAlignment="1">
      <alignment horizontal="right" vertical="center"/>
    </xf>
    <xf numFmtId="3" fontId="4" fillId="2" borderId="20" xfId="0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horizontal="right" vertical="center"/>
    </xf>
    <xf numFmtId="3" fontId="9" fillId="0" borderId="9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M12" sqref="M12"/>
    </sheetView>
  </sheetViews>
  <sheetFormatPr defaultRowHeight="14.4" x14ac:dyDescent="0.3"/>
  <cols>
    <col min="1" max="1" width="30.6640625" customWidth="1"/>
    <col min="2" max="11" width="10.6640625" customWidth="1"/>
  </cols>
  <sheetData>
    <row r="1" spans="1:13" ht="39.9" customHeight="1" x14ac:dyDescent="0.3">
      <c r="A1" s="53" t="s">
        <v>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3" x14ac:dyDescent="0.3">
      <c r="A2" s="1"/>
      <c r="B2" s="1"/>
      <c r="C2" s="1"/>
      <c r="D2" s="1"/>
      <c r="E2" s="1"/>
      <c r="F2" s="1"/>
      <c r="G2" s="1"/>
    </row>
    <row r="3" spans="1:13" ht="30" customHeight="1" x14ac:dyDescent="0.3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3" x14ac:dyDescent="0.3">
      <c r="A4" s="1"/>
      <c r="B4" s="1"/>
      <c r="C4" s="1"/>
      <c r="D4" s="1"/>
      <c r="E4" s="1"/>
      <c r="F4" s="1"/>
      <c r="G4" s="1"/>
    </row>
    <row r="5" spans="1:13" ht="30" customHeight="1" x14ac:dyDescent="0.55000000000000004">
      <c r="A5" s="55" t="s">
        <v>11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3" x14ac:dyDescent="0.3">
      <c r="A6" s="1"/>
      <c r="B6" s="1"/>
      <c r="C6" s="1"/>
      <c r="D6" s="1"/>
      <c r="E6" s="1"/>
      <c r="F6" s="1"/>
      <c r="G6" s="1"/>
    </row>
    <row r="7" spans="1:13" ht="15" thickBot="1" x14ac:dyDescent="0.35">
      <c r="A7" s="1"/>
      <c r="B7" s="1"/>
      <c r="C7" s="1"/>
      <c r="D7" s="1"/>
      <c r="E7" s="1"/>
      <c r="F7" s="1"/>
      <c r="G7" s="1"/>
    </row>
    <row r="8" spans="1:13" ht="24.9" customHeight="1" thickBot="1" x14ac:dyDescent="0.35">
      <c r="A8" s="56" t="s">
        <v>9</v>
      </c>
      <c r="B8" s="66" t="s">
        <v>8</v>
      </c>
      <c r="C8" s="67"/>
      <c r="D8" s="67"/>
      <c r="E8" s="67"/>
      <c r="F8" s="67"/>
      <c r="G8" s="67"/>
      <c r="H8" s="67"/>
      <c r="I8" s="67"/>
      <c r="J8" s="67"/>
      <c r="K8" s="68"/>
    </row>
    <row r="9" spans="1:13" ht="24.9" customHeight="1" thickBot="1" x14ac:dyDescent="0.35">
      <c r="A9" s="57"/>
      <c r="B9" s="31">
        <v>2013</v>
      </c>
      <c r="C9" s="30">
        <v>2014</v>
      </c>
      <c r="D9" s="59">
        <v>2015</v>
      </c>
      <c r="E9" s="60"/>
      <c r="F9" s="61">
        <v>2016</v>
      </c>
      <c r="G9" s="62"/>
      <c r="H9" s="63">
        <v>2017</v>
      </c>
      <c r="I9" s="64"/>
      <c r="J9" s="65">
        <v>2018</v>
      </c>
      <c r="K9" s="64"/>
    </row>
    <row r="10" spans="1:13" ht="24.9" customHeight="1" thickBot="1" x14ac:dyDescent="0.35">
      <c r="A10" s="58"/>
      <c r="B10" s="32" t="s">
        <v>12</v>
      </c>
      <c r="C10" s="12" t="s">
        <v>12</v>
      </c>
      <c r="D10" s="13" t="s">
        <v>13</v>
      </c>
      <c r="E10" s="14" t="s">
        <v>12</v>
      </c>
      <c r="F10" s="7" t="s">
        <v>13</v>
      </c>
      <c r="G10" s="23" t="s">
        <v>12</v>
      </c>
      <c r="H10" s="13" t="s">
        <v>13</v>
      </c>
      <c r="I10" s="14" t="s">
        <v>12</v>
      </c>
      <c r="J10" s="7" t="s">
        <v>13</v>
      </c>
      <c r="K10" s="8" t="s">
        <v>12</v>
      </c>
    </row>
    <row r="11" spans="1:13" ht="24.9" customHeight="1" x14ac:dyDescent="0.3">
      <c r="A11" s="27" t="s">
        <v>2</v>
      </c>
      <c r="B11" s="34">
        <v>23000</v>
      </c>
      <c r="C11" s="33">
        <v>10000</v>
      </c>
      <c r="D11" s="15">
        <v>10000</v>
      </c>
      <c r="E11" s="16">
        <v>0</v>
      </c>
      <c r="F11" s="42">
        <v>10000</v>
      </c>
      <c r="G11" s="51">
        <v>10000</v>
      </c>
      <c r="H11" s="52">
        <v>10000</v>
      </c>
      <c r="I11" s="9"/>
      <c r="J11" s="24"/>
      <c r="K11" s="9"/>
    </row>
    <row r="12" spans="1:13" ht="24.9" customHeight="1" x14ac:dyDescent="0.3">
      <c r="A12" s="28" t="s">
        <v>3</v>
      </c>
      <c r="B12" s="35">
        <v>10000</v>
      </c>
      <c r="C12" s="37">
        <v>10000</v>
      </c>
      <c r="D12" s="17">
        <v>10000</v>
      </c>
      <c r="E12" s="18">
        <v>10000</v>
      </c>
      <c r="F12" s="40">
        <v>10000</v>
      </c>
      <c r="G12" s="48">
        <v>10000</v>
      </c>
      <c r="H12" s="46">
        <v>17000</v>
      </c>
      <c r="I12" s="47"/>
      <c r="J12" s="3"/>
      <c r="K12" s="10"/>
    </row>
    <row r="13" spans="1:13" ht="24.9" customHeight="1" x14ac:dyDescent="0.3">
      <c r="A13" s="28" t="s">
        <v>15</v>
      </c>
      <c r="B13" s="35">
        <v>150000</v>
      </c>
      <c r="C13" s="37">
        <v>100000</v>
      </c>
      <c r="D13" s="17">
        <v>110000</v>
      </c>
      <c r="E13" s="19">
        <v>132000</v>
      </c>
      <c r="F13" s="40">
        <v>110000</v>
      </c>
      <c r="G13" s="48">
        <v>110000</v>
      </c>
      <c r="H13" s="46">
        <v>99700</v>
      </c>
      <c r="I13" s="47"/>
      <c r="J13" s="3"/>
      <c r="K13" s="10"/>
    </row>
    <row r="14" spans="1:13" ht="24.9" customHeight="1" x14ac:dyDescent="0.3">
      <c r="A14" s="28" t="s">
        <v>4</v>
      </c>
      <c r="B14" s="35">
        <v>7000</v>
      </c>
      <c r="C14" s="37">
        <v>5000</v>
      </c>
      <c r="D14" s="17">
        <v>7000</v>
      </c>
      <c r="E14" s="18">
        <v>7000</v>
      </c>
      <c r="F14" s="40">
        <v>7000</v>
      </c>
      <c r="G14" s="48">
        <v>7000</v>
      </c>
      <c r="H14" s="46">
        <v>12000</v>
      </c>
      <c r="I14" s="47"/>
      <c r="J14" s="3"/>
      <c r="K14" s="10"/>
      <c r="M14" s="2"/>
    </row>
    <row r="15" spans="1:13" ht="24.9" customHeight="1" x14ac:dyDescent="0.3">
      <c r="A15" s="28" t="s">
        <v>5</v>
      </c>
      <c r="B15" s="35">
        <v>30000</v>
      </c>
      <c r="C15" s="37">
        <v>10000</v>
      </c>
      <c r="D15" s="17">
        <v>32150</v>
      </c>
      <c r="E15" s="18">
        <v>32150</v>
      </c>
      <c r="F15" s="40">
        <v>28350</v>
      </c>
      <c r="G15" s="48">
        <v>28350</v>
      </c>
      <c r="H15" s="46">
        <v>44450</v>
      </c>
      <c r="I15" s="47"/>
      <c r="J15" s="3"/>
      <c r="K15" s="10"/>
    </row>
    <row r="16" spans="1:13" ht="24.9" customHeight="1" x14ac:dyDescent="0.3">
      <c r="A16" s="28" t="s">
        <v>6</v>
      </c>
      <c r="B16" s="35">
        <v>15000</v>
      </c>
      <c r="C16" s="37">
        <v>10000</v>
      </c>
      <c r="D16" s="17">
        <v>10000</v>
      </c>
      <c r="E16" s="18">
        <v>10000</v>
      </c>
      <c r="F16" s="40">
        <v>10000</v>
      </c>
      <c r="G16" s="48">
        <v>10000</v>
      </c>
      <c r="H16" s="46">
        <v>10000</v>
      </c>
      <c r="I16" s="47"/>
      <c r="J16" s="3"/>
      <c r="K16" s="10"/>
    </row>
    <row r="17" spans="1:11" ht="24.9" customHeight="1" thickBot="1" x14ac:dyDescent="0.35">
      <c r="A17" s="29" t="s">
        <v>7</v>
      </c>
      <c r="B17" s="39">
        <v>15000</v>
      </c>
      <c r="C17" s="4">
        <v>0</v>
      </c>
      <c r="D17" s="20">
        <v>33000</v>
      </c>
      <c r="E17" s="41" t="s">
        <v>14</v>
      </c>
      <c r="F17" s="43">
        <v>18000</v>
      </c>
      <c r="G17" s="49">
        <v>18000</v>
      </c>
      <c r="H17" s="50">
        <v>20000</v>
      </c>
      <c r="I17" s="11"/>
      <c r="J17" s="25"/>
      <c r="K17" s="11"/>
    </row>
    <row r="18" spans="1:11" ht="24.9" customHeight="1" thickBot="1" x14ac:dyDescent="0.35">
      <c r="A18" s="5" t="s">
        <v>10</v>
      </c>
      <c r="B18" s="36">
        <f t="shared" ref="B18:G18" si="0">SUM(B11:B17)</f>
        <v>250000</v>
      </c>
      <c r="C18" s="38">
        <f t="shared" si="0"/>
        <v>145000</v>
      </c>
      <c r="D18" s="21">
        <f t="shared" si="0"/>
        <v>212150</v>
      </c>
      <c r="E18" s="22">
        <f t="shared" si="0"/>
        <v>191150</v>
      </c>
      <c r="F18" s="45">
        <f t="shared" si="0"/>
        <v>193350</v>
      </c>
      <c r="G18" s="44">
        <f t="shared" si="0"/>
        <v>193350</v>
      </c>
      <c r="H18" s="21">
        <f>SUM(H11:H17)</f>
        <v>213150</v>
      </c>
      <c r="I18" s="6"/>
      <c r="J18" s="26"/>
      <c r="K18" s="6"/>
    </row>
  </sheetData>
  <mergeCells count="9">
    <mergeCell ref="A1:K1"/>
    <mergeCell ref="A3:K3"/>
    <mergeCell ref="A5:K5"/>
    <mergeCell ref="A8:A10"/>
    <mergeCell ref="D9:E9"/>
    <mergeCell ref="F9:G9"/>
    <mergeCell ref="H9:I9"/>
    <mergeCell ref="J9:K9"/>
    <mergeCell ref="B8:K8"/>
  </mergeCells>
  <pageMargins left="0.51181102362204722" right="0.31496062992125984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Hlobil</dc:creator>
  <cp:lastModifiedBy>Petr Hlobil</cp:lastModifiedBy>
  <cp:lastPrinted>2017-02-08T14:59:30Z</cp:lastPrinted>
  <dcterms:created xsi:type="dcterms:W3CDTF">2015-02-08T18:37:09Z</dcterms:created>
  <dcterms:modified xsi:type="dcterms:W3CDTF">2017-02-08T14:59:39Z</dcterms:modified>
</cp:coreProperties>
</file>